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7" sheetId="1" state="visible" r:id="rId1"/>
  </sheets>
  <calcPr/>
</workbook>
</file>

<file path=xl/sharedStrings.xml><?xml version="1.0" encoding="utf-8"?>
<sst xmlns="http://schemas.openxmlformats.org/spreadsheetml/2006/main" count="17" uniqueCount="17">
  <si>
    <t xml:space="preserve">              Мероприятия с участием средств самообложения на 2027 год</t>
  </si>
  <si>
    <t xml:space="preserve">№ заявки</t>
  </si>
  <si>
    <t xml:space="preserve">Наименование мероприятия</t>
  </si>
  <si>
    <t xml:space="preserve">Общая стоимость мероприятия, руб.</t>
  </si>
  <si>
    <t xml:space="preserve">Краевой бюджет, руб.</t>
  </si>
  <si>
    <t xml:space="preserve">Местный бюджет, руб.</t>
  </si>
  <si>
    <t>ВСЕГО</t>
  </si>
  <si>
    <t xml:space="preserve">в т.ч. средства населения</t>
  </si>
  <si>
    <t xml:space="preserve">в т.ч. средства ЮЛ и ИП</t>
  </si>
  <si>
    <t xml:space="preserve">в т.ч. бюджет муниципального образования</t>
  </si>
  <si>
    <t xml:space="preserve">Ремонт тротуара , устроенного между улицей Центральная и улицей Сысолетина в деревне Демино Кудымкарского муниципального округа Пермского края</t>
  </si>
  <si>
    <t xml:space="preserve">Текущий ремонт участка водопроводной сети с. Егва</t>
  </si>
  <si>
    <t xml:space="preserve">Ремонт тротуара по ул. Сосновая в д. Чащилова</t>
  </si>
  <si>
    <t xml:space="preserve">Ремонт ограждения детской площадки д. Чащилова</t>
  </si>
  <si>
    <t xml:space="preserve">Ремонт висячего моста через реку Егва в деревне Сыстерова Кудымкарского муниципального округа Пермского края</t>
  </si>
  <si>
    <t xml:space="preserve">Устройство места отдыха в д. Гурина Кудымкарского муниципального округа Пермского края</t>
  </si>
  <si>
    <t xml:space="preserve">Устройство тротуаров по ул. Плодовоягодная в железобетонном исполнении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</si>
</sst>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"/>
  </numFmts>
  <fonts count="5">
    <font>
      <sz val="11.000000"/>
      <color theme="1"/>
      <name val="Calibri"/>
      <scheme val="minor"/>
    </font>
    <font>
      <b/>
      <sz val="14.000000"/>
      <color theme="1"/>
      <name val="Times New Roman"/>
    </font>
    <font>
      <b/>
      <sz val="11.000000"/>
      <color theme="1"/>
      <name val="Times New Roman"/>
    </font>
    <font>
      <sz val="11.000000"/>
      <color theme="1"/>
      <name val="Times New Roman"/>
    </font>
    <font>
      <b/>
      <sz val="11.00000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3">
    <border>
      <left style="none"/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34">
    <xf fontId="0" fillId="0" borderId="0" numFmtId="0" xfId="0"/>
    <xf fontId="1" fillId="0" borderId="0" numFmtId="0" xfId="0" applyFont="1"/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 wrapText="1"/>
    </xf>
    <xf fontId="2" fillId="0" borderId="5" numFmtId="0" xfId="0" applyFont="1" applyBorder="1" applyAlignment="1">
      <alignment horizontal="center" vertical="center" wrapText="1"/>
    </xf>
    <xf fontId="0" fillId="0" borderId="6" numFmtId="0" xfId="0" applyBorder="1"/>
    <xf fontId="2" fillId="0" borderId="7" numFmtId="0" xfId="0" applyFont="1" applyBorder="1" applyAlignment="1">
      <alignment horizontal="center" vertical="center" wrapText="1"/>
    </xf>
    <xf fontId="2" fillId="0" borderId="8" numFmtId="0" xfId="0" applyFont="1" applyBorder="1" applyAlignment="1">
      <alignment horizontal="center" vertical="center" wrapText="1"/>
    </xf>
    <xf fontId="2" fillId="0" borderId="9" numFmtId="0" xfId="0" applyFont="1" applyBorder="1" applyAlignment="1">
      <alignment horizontal="center" vertical="center" wrapText="1"/>
    </xf>
    <xf fontId="2" fillId="0" borderId="10" numFmtId="0" xfId="0" applyFont="1" applyBorder="1" applyAlignment="1">
      <alignment horizontal="center" vertical="center" wrapText="1"/>
    </xf>
    <xf fontId="2" fillId="0" borderId="11" numFmtId="0" xfId="0" applyFont="1" applyBorder="1" applyAlignment="1">
      <alignment horizontal="center" vertical="center" wrapText="1"/>
    </xf>
    <xf fontId="2" fillId="0" borderId="12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vertical="center" wrapText="1"/>
    </xf>
    <xf fontId="3" fillId="0" borderId="13" numFmtId="160" xfId="0" applyNumberFormat="1" applyFont="1" applyBorder="1" applyAlignment="1">
      <alignment vertical="center" wrapText="1"/>
    </xf>
    <xf fontId="3" fillId="0" borderId="10" numFmtId="160" xfId="0" applyNumberFormat="1" applyFont="1" applyBorder="1" applyAlignment="1">
      <alignment vertical="center" wrapText="1"/>
    </xf>
    <xf fontId="3" fillId="0" borderId="14" numFmtId="160" xfId="0" applyNumberFormat="1" applyFont="1" applyBorder="1" applyAlignment="1">
      <alignment vertical="center" wrapText="1"/>
    </xf>
    <xf fontId="3" fillId="0" borderId="15" numFmtId="160" xfId="0" applyNumberFormat="1" applyFont="1" applyBorder="1" applyAlignment="1">
      <alignment vertical="center" wrapText="1"/>
    </xf>
    <xf fontId="3" fillId="0" borderId="0" numFmtId="160" xfId="0" applyNumberFormat="1" applyFont="1" applyAlignment="1">
      <alignment vertical="center" wrapText="1"/>
    </xf>
    <xf fontId="3" fillId="0" borderId="10" numFmtId="0" xfId="0" applyFont="1" applyBorder="1" applyAlignment="1">
      <alignment vertical="center" wrapText="1"/>
    </xf>
    <xf fontId="3" fillId="0" borderId="6" numFmtId="160" xfId="0" applyNumberFormat="1" applyFont="1" applyBorder="1" applyAlignment="1">
      <alignment vertical="center" wrapText="1"/>
    </xf>
    <xf fontId="3" fillId="0" borderId="16" numFmtId="0" xfId="0" applyFont="1" applyBorder="1" applyAlignment="1">
      <alignment vertical="center" wrapText="1"/>
    </xf>
    <xf fontId="3" fillId="0" borderId="17" numFmtId="160" xfId="0" applyNumberFormat="1" applyFont="1" applyBorder="1" applyAlignment="1">
      <alignment vertical="center" wrapText="1"/>
    </xf>
    <xf fontId="3" fillId="0" borderId="14" numFmtId="0" xfId="0" applyFont="1" applyBorder="1" applyAlignment="1">
      <alignment vertical="center" wrapText="1"/>
    </xf>
    <xf fontId="3" fillId="0" borderId="18" numFmtId="160" xfId="0" applyNumberFormat="1" applyFont="1" applyBorder="1" applyAlignment="1">
      <alignment vertical="center" wrapText="1"/>
    </xf>
    <xf fontId="3" fillId="0" borderId="19" numFmtId="160" xfId="0" applyNumberFormat="1" applyFont="1" applyBorder="1" applyAlignment="1">
      <alignment vertical="center" wrapText="1"/>
    </xf>
    <xf fontId="3" fillId="0" borderId="19" numFmtId="0" xfId="0" applyFont="1" applyBorder="1" applyAlignment="1">
      <alignment vertical="center" wrapText="1"/>
    </xf>
    <xf fontId="3" fillId="0" borderId="20" numFmtId="160" xfId="0" applyNumberFormat="1" applyFont="1" applyBorder="1" applyAlignment="1">
      <alignment vertical="center" wrapText="1"/>
    </xf>
    <xf fontId="3" fillId="0" borderId="21" numFmtId="160" xfId="0" applyNumberFormat="1" applyFont="1" applyBorder="1" applyAlignment="1">
      <alignment vertical="center" wrapText="1"/>
    </xf>
    <xf fontId="0" fillId="0" borderId="22" numFmtId="0" xfId="0" applyBorder="1"/>
    <xf fontId="4" fillId="0" borderId="6" numFmtId="160" xfId="0" applyNumberFormat="1" applyFont="1" applyBorder="1"/>
    <xf fontId="4" fillId="0" borderId="20" numFmtId="160" xfId="0" applyNumberFormat="1" applyFont="1" applyBorder="1"/>
    <xf fontId="4" fillId="0" borderId="21" numFmtId="160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7" zoomScale="100" workbookViewId="0">
      <selection activeCell="L18" activeCellId="0" sqref="L18"/>
    </sheetView>
  </sheetViews>
  <sheetFormatPr defaultRowHeight="14.25"/>
  <cols>
    <col customWidth="1" min="2" max="2" width="29.7109375"/>
    <col customWidth="1" min="3" max="3" width="11.7109375"/>
    <col customWidth="1" min="4" max="4" width="12.85546875"/>
    <col customWidth="1" min="5" max="5" width="12.140625"/>
    <col customWidth="1" min="6" max="6" width="11.42578125"/>
    <col customWidth="1" min="7" max="7" width="14.7109375"/>
    <col customWidth="1" hidden="1" min="8" max="8" width="41.140625"/>
    <col customWidth="1" min="9" max="9" width="15.140625"/>
  </cols>
  <sheetData>
    <row r="1" ht="17.25">
      <c r="B1" s="1" t="s">
        <v>0</v>
      </c>
    </row>
    <row r="2" ht="15.75"/>
    <row r="3" ht="15.7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4"/>
      <c r="G3" s="5"/>
      <c r="H3" s="6"/>
      <c r="I3" s="7"/>
    </row>
    <row r="4" ht="42.75">
      <c r="A4" s="8"/>
      <c r="B4" s="9"/>
      <c r="C4" s="8"/>
      <c r="D4" s="8"/>
      <c r="E4" s="8" t="s">
        <v>6</v>
      </c>
      <c r="F4" s="10" t="s">
        <v>7</v>
      </c>
      <c r="G4" s="11" t="s">
        <v>8</v>
      </c>
      <c r="H4" s="12" t="s">
        <v>9</v>
      </c>
      <c r="I4" s="13" t="s">
        <v>9</v>
      </c>
    </row>
    <row r="5" ht="96.75" customHeight="1">
      <c r="A5" s="14">
        <v>1</v>
      </c>
      <c r="B5" s="14" t="s">
        <v>10</v>
      </c>
      <c r="C5" s="15">
        <v>599508</v>
      </c>
      <c r="D5" s="16">
        <v>496335</v>
      </c>
      <c r="E5" s="17">
        <v>103173</v>
      </c>
      <c r="F5" s="18">
        <v>99267</v>
      </c>
      <c r="G5" s="16">
        <v>3906</v>
      </c>
      <c r="H5" s="19">
        <v>0</v>
      </c>
      <c r="I5" s="16">
        <v>0</v>
      </c>
    </row>
    <row r="6" ht="46.5" customHeight="1">
      <c r="A6" s="20">
        <v>2</v>
      </c>
      <c r="B6" s="20" t="s">
        <v>11</v>
      </c>
      <c r="C6" s="21">
        <v>599940</v>
      </c>
      <c r="D6" s="21">
        <v>499950</v>
      </c>
      <c r="E6" s="16">
        <v>99990</v>
      </c>
      <c r="F6" s="18">
        <v>99990</v>
      </c>
      <c r="G6" s="16">
        <v>0</v>
      </c>
      <c r="H6" s="18"/>
      <c r="I6" s="16">
        <v>0</v>
      </c>
    </row>
    <row r="7" ht="51.75" customHeight="1">
      <c r="A7" s="20">
        <v>3</v>
      </c>
      <c r="B7" s="22" t="s">
        <v>11</v>
      </c>
      <c r="C7" s="16">
        <v>599940</v>
      </c>
      <c r="D7" s="21">
        <v>499950</v>
      </c>
      <c r="E7" s="21">
        <v>99990</v>
      </c>
      <c r="F7" s="18">
        <v>99990</v>
      </c>
      <c r="G7" s="16">
        <v>0</v>
      </c>
      <c r="H7" s="23"/>
      <c r="I7" s="21">
        <v>0</v>
      </c>
    </row>
    <row r="8" ht="45" customHeight="1">
      <c r="A8" s="14">
        <v>4</v>
      </c>
      <c r="B8" s="22" t="s">
        <v>12</v>
      </c>
      <c r="C8" s="21">
        <v>599610</v>
      </c>
      <c r="D8" s="17">
        <v>499675</v>
      </c>
      <c r="E8" s="21">
        <v>99935</v>
      </c>
      <c r="F8" s="18">
        <v>99935</v>
      </c>
      <c r="G8" s="21">
        <v>0</v>
      </c>
      <c r="H8" s="23"/>
      <c r="I8" s="21">
        <v>0</v>
      </c>
    </row>
    <row r="9" ht="50.25" customHeight="1">
      <c r="A9" s="14">
        <v>5</v>
      </c>
      <c r="B9" s="22" t="s">
        <v>13</v>
      </c>
      <c r="C9" s="21">
        <v>599976</v>
      </c>
      <c r="D9" s="21">
        <v>499980</v>
      </c>
      <c r="E9" s="17">
        <v>99996</v>
      </c>
      <c r="F9" s="23">
        <v>99996</v>
      </c>
      <c r="G9" s="21">
        <v>0</v>
      </c>
      <c r="H9" s="19"/>
      <c r="I9" s="17">
        <v>0</v>
      </c>
    </row>
    <row r="10" ht="77.25" customHeight="1">
      <c r="A10" s="24">
        <v>6</v>
      </c>
      <c r="B10" s="14" t="s">
        <v>14</v>
      </c>
      <c r="C10" s="25">
        <v>351000</v>
      </c>
      <c r="D10" s="21">
        <v>292500</v>
      </c>
      <c r="E10" s="16">
        <v>58500</v>
      </c>
      <c r="F10" s="26">
        <v>58500</v>
      </c>
      <c r="G10" s="21">
        <v>0</v>
      </c>
      <c r="H10" s="23"/>
      <c r="I10" s="21">
        <v>0</v>
      </c>
    </row>
    <row r="11" ht="81" customHeight="1">
      <c r="A11" s="14">
        <v>7</v>
      </c>
      <c r="B11" s="27" t="s">
        <v>15</v>
      </c>
      <c r="C11" s="21">
        <v>599700</v>
      </c>
      <c r="D11" s="28">
        <v>499750</v>
      </c>
      <c r="E11" s="21">
        <v>99950</v>
      </c>
      <c r="F11" s="29">
        <v>99950</v>
      </c>
      <c r="G11" s="28">
        <v>0</v>
      </c>
      <c r="H11" s="29"/>
      <c r="I11" s="28">
        <v>0</v>
      </c>
    </row>
    <row r="12" ht="57.75" customHeight="1">
      <c r="A12" s="24">
        <v>8</v>
      </c>
      <c r="B12" s="14" t="s">
        <v>16</v>
      </c>
      <c r="C12" s="17">
        <v>1375164</v>
      </c>
      <c r="D12" s="17">
        <v>1145970</v>
      </c>
      <c r="E12" s="21">
        <v>229194</v>
      </c>
      <c r="F12" s="19">
        <v>229194</v>
      </c>
      <c r="G12" s="17">
        <v>0</v>
      </c>
      <c r="H12" s="19"/>
      <c r="I12" s="17">
        <v>0</v>
      </c>
    </row>
    <row r="13" ht="15.75">
      <c r="A13" s="30"/>
      <c r="C13" s="31">
        <f>C5+C6+C7+C8+C9+C10+C11+C12</f>
        <v>5324838</v>
      </c>
      <c r="D13" s="31">
        <f>D5+D6+D7+D8+D9+D10+D11+D12</f>
        <v>4434110</v>
      </c>
      <c r="E13" s="32">
        <f>E5+E6+E7+E8+E9+E10+E11+E12</f>
        <v>890728</v>
      </c>
      <c r="F13" s="31">
        <f>F5+F6+F7+F8+F9+F10+F11+F12</f>
        <v>886822</v>
      </c>
      <c r="G13" s="31">
        <f>G5+G6+G7+G8+G9+G10+G11+G12</f>
        <v>3906</v>
      </c>
      <c r="H13" s="33">
        <f>SUM(H5)</f>
        <v>0</v>
      </c>
      <c r="I13" s="31">
        <f>I5+I6+I7+I8+I9+I10+I11+I12</f>
        <v>0</v>
      </c>
    </row>
  </sheetData>
  <mergeCells count="5">
    <mergeCell ref="A3:A4"/>
    <mergeCell ref="B3:B4"/>
    <mergeCell ref="C3:C4"/>
    <mergeCell ref="D3:D4"/>
    <mergeCell ref="E3:H3"/>
  </mergeCells>
  <printOptions headings="0" gridLines="0"/>
  <pageMargins left="0.69999999999999996" right="0.69999999999999996" top="0.75" bottom="0.75" header="0.29999999999999999" footer="0.29999999999999999"/>
  <pageSetup paperSize="9" scale="78" fitToWidth="1" fitToHeight="1" pageOrder="downThenOver" orientation="portrait" usePrinterDefaults="1" blackAndWhite="0" draft="0" cellComments="none" useFirstPageNumber="0" errors="displayed" horizontalDpi="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Аноним</cp:lastModifiedBy>
  <cp:revision>1</cp:revision>
  <dcterms:created xsi:type="dcterms:W3CDTF">2006-09-16T00:00:00Z</dcterms:created>
  <dcterms:modified xsi:type="dcterms:W3CDTF">2026-03-17T05:23:50Z</dcterms:modified>
</cp:coreProperties>
</file>